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0" windowWidth="18780" windowHeight="10896"/>
  </bookViews>
  <sheets>
    <sheet name="Rent Regulation" sheetId="5" r:id="rId1"/>
    <sheet name="Sheet1" sheetId="6" r:id="rId2"/>
  </sheets>
  <calcPr calcId="145621"/>
</workbook>
</file>

<file path=xl/calcChain.xml><?xml version="1.0" encoding="utf-8"?>
<calcChain xmlns="http://schemas.openxmlformats.org/spreadsheetml/2006/main">
  <c r="I10" i="5" l="1"/>
  <c r="I20" i="5" l="1"/>
  <c r="F20" i="5"/>
  <c r="E20" i="5"/>
  <c r="D20" i="5"/>
  <c r="F10" i="5"/>
  <c r="F9" i="5"/>
  <c r="E10" i="5"/>
  <c r="E9" i="5"/>
  <c r="D10" i="5"/>
  <c r="D9" i="5"/>
</calcChain>
</file>

<file path=xl/sharedStrings.xml><?xml version="1.0" encoding="utf-8"?>
<sst xmlns="http://schemas.openxmlformats.org/spreadsheetml/2006/main" count="45" uniqueCount="35">
  <si>
    <t>Trainee Title</t>
  </si>
  <si>
    <t>Equated Salary Grade</t>
  </si>
  <si>
    <t>Equated Salary Grade Hiring Rate</t>
  </si>
  <si>
    <t>Not To Exceed Amount</t>
  </si>
  <si>
    <t>Full Performance Level Title</t>
  </si>
  <si>
    <t>Grade</t>
  </si>
  <si>
    <t>Increase Upon Completion</t>
  </si>
  <si>
    <t>Statewide</t>
  </si>
  <si>
    <t>HR G-13</t>
  </si>
  <si>
    <t>G-14</t>
  </si>
  <si>
    <t>Rent Examiner Trainee</t>
  </si>
  <si>
    <t>(Advance to Trainee 2)</t>
  </si>
  <si>
    <t>HR G-14</t>
  </si>
  <si>
    <t>G-18</t>
  </si>
  <si>
    <t>Performance Advance</t>
  </si>
  <si>
    <t>Rent Examiner 1</t>
  </si>
  <si>
    <t>Housing and Community Renewal Specialist</t>
  </si>
  <si>
    <t>Housing and Community Renewal Specialist Trainee 1</t>
  </si>
  <si>
    <t>Housing and Community Renewal Specialist Trainee 2</t>
  </si>
  <si>
    <t>Step 6</t>
  </si>
  <si>
    <r>
      <t>HOUSING AND COMMUNITY RENEWAL SPECIALIST (and all parenthetics)</t>
    </r>
    <r>
      <rPr>
        <b/>
        <i/>
        <sz val="16"/>
        <rFont val="Arial"/>
        <family val="2"/>
      </rPr>
      <t xml:space="preserve"> [Effective April 2014]  **</t>
    </r>
  </si>
  <si>
    <r>
      <t>RENT EXAMINER</t>
    </r>
    <r>
      <rPr>
        <b/>
        <i/>
        <sz val="16"/>
        <rFont val="Arial"/>
        <family val="2"/>
      </rPr>
      <t xml:space="preserve"> [Effective - April 2014]</t>
    </r>
  </si>
  <si>
    <t>and as always contact the Office of the State Comptroller for specific salary information.)</t>
  </si>
  <si>
    <t>** (Signifies that positions can be classified in various negotiating units.  For those positions classified as DC 37 (67), follow the salary information in this memorandum.  For those positions classified in other negotiating units, see other memoranda,</t>
  </si>
  <si>
    <t>RRSU Traineeships DC37 represented), Fiscal Year 2014-2015, Effective April 2014</t>
  </si>
  <si>
    <t>SG</t>
  </si>
  <si>
    <t>Hiring</t>
  </si>
  <si>
    <t>Step 1</t>
  </si>
  <si>
    <t>Step 2</t>
  </si>
  <si>
    <t>Step 3</t>
  </si>
  <si>
    <t>Step 4</t>
  </si>
  <si>
    <t>Step 5</t>
  </si>
  <si>
    <t>Job Rate</t>
  </si>
  <si>
    <t>INCR</t>
  </si>
  <si>
    <t>JR INCR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</si>
</sst>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11" x14ac:knownFonts="1">
    <font>
      <sz val="10"/>
      <name val="Arial"/>
    </font>
    <font>
      <sz val="10"/>
      <name val="Arial"/>
      <family val="2"/>
    </font>
    <font>
      <b/>
      <i/>
      <u/>
      <sz val="16"/>
      <name val="Arial"/>
      <family val="2"/>
    </font>
    <font>
      <b/>
      <sz val="10"/>
      <name val="Arial"/>
      <family val="2"/>
    </font>
    <font>
      <b/>
      <u/>
      <sz val="12"/>
      <name val="Arial"/>
      <family val="2"/>
    </font>
    <font>
      <sz val="10"/>
      <name val="Arial"/>
      <family val="2"/>
    </font>
    <font>
      <sz val="8"/>
      <name val="Arial"/>
      <family val="2"/>
    </font>
    <font>
      <b/>
      <i/>
      <sz val="16"/>
      <name val="Arial"/>
      <family val="2"/>
    </font>
    <font>
      <b/>
      <sz val="16"/>
      <name val="Arial"/>
      <family val="2"/>
    </font>
    <font>
      <sz val="12"/>
      <name val="Arial Unicode MS"/>
      <family val="2"/>
    </font>
    <font>
      <sz val="12"/>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0" fillId="0" borderId="0" xfId="0" applyAlignment="1"/>
    <xf numFmtId="0" fontId="2" fillId="0" borderId="0" xfId="0" applyFont="1" applyBorder="1" applyAlignment="1"/>
    <xf numFmtId="0" fontId="0" fillId="0" borderId="0" xfId="0" applyBorder="1" applyAlignment="1"/>
    <xf numFmtId="0" fontId="0" fillId="0" borderId="0" xfId="0" applyBorder="1" applyAlignment="1">
      <alignment horizontal="center"/>
    </xf>
    <xf numFmtId="164" fontId="0" fillId="0" borderId="0" xfId="0" applyNumberFormat="1" applyBorder="1" applyAlignment="1">
      <alignment horizontal="center"/>
    </xf>
    <xf numFmtId="3" fontId="0" fillId="0" borderId="0" xfId="0" applyNumberFormat="1" applyBorder="1" applyAlignment="1">
      <alignment horizontal="center"/>
    </xf>
    <xf numFmtId="0" fontId="0" fillId="0" borderId="0" xfId="0" applyAlignment="1">
      <alignment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0" fillId="0" borderId="3" xfId="0" applyBorder="1" applyAlignment="1"/>
    <xf numFmtId="0" fontId="0" fillId="0" borderId="4" xfId="0" applyBorder="1" applyAlignment="1">
      <alignment horizontal="center"/>
    </xf>
    <xf numFmtId="164" fontId="0" fillId="0" borderId="4" xfId="0" applyNumberFormat="1" applyBorder="1" applyAlignment="1">
      <alignment horizontal="center"/>
    </xf>
    <xf numFmtId="3" fontId="0" fillId="0" borderId="4" xfId="0" applyNumberFormat="1" applyBorder="1" applyAlignment="1">
      <alignment horizontal="center"/>
    </xf>
    <xf numFmtId="0" fontId="0" fillId="0" borderId="5" xfId="0" applyBorder="1" applyAlignment="1"/>
    <xf numFmtId="0" fontId="0" fillId="0" borderId="5" xfId="0" applyBorder="1" applyAlignment="1">
      <alignment horizontal="center"/>
    </xf>
    <xf numFmtId="0" fontId="4" fillId="0" borderId="3" xfId="0" applyFont="1" applyFill="1" applyBorder="1" applyAlignment="1"/>
    <xf numFmtId="0" fontId="4" fillId="0" borderId="3" xfId="0" applyFont="1" applyFill="1" applyBorder="1" applyAlignment="1">
      <alignment horizontal="center"/>
    </xf>
    <xf numFmtId="164" fontId="4" fillId="0" borderId="3" xfId="0" applyNumberFormat="1" applyFont="1" applyFill="1" applyBorder="1" applyAlignment="1">
      <alignment horizontal="center"/>
    </xf>
    <xf numFmtId="3" fontId="0" fillId="0" borderId="3" xfId="0" applyNumberFormat="1" applyFill="1" applyBorder="1" applyAlignment="1">
      <alignment horizontal="center"/>
    </xf>
    <xf numFmtId="0" fontId="0" fillId="0" borderId="6" xfId="0" applyFill="1" applyBorder="1" applyAlignment="1"/>
    <xf numFmtId="0" fontId="0" fillId="0" borderId="3" xfId="0" applyFill="1" applyBorder="1" applyAlignment="1">
      <alignment horizontal="center"/>
    </xf>
    <xf numFmtId="0" fontId="0" fillId="0" borderId="6" xfId="0" applyFill="1" applyBorder="1" applyAlignment="1">
      <alignment horizontal="center"/>
    </xf>
    <xf numFmtId="0" fontId="0" fillId="0" borderId="7" xfId="0" applyFill="1" applyBorder="1" applyAlignment="1"/>
    <xf numFmtId="0" fontId="0" fillId="0" borderId="7" xfId="0" applyFill="1" applyBorder="1" applyAlignment="1">
      <alignment horizontal="center"/>
    </xf>
    <xf numFmtId="164" fontId="0" fillId="0" borderId="7" xfId="0" applyNumberFormat="1" applyFill="1" applyBorder="1" applyAlignment="1">
      <alignment horizontal="center" vertical="center" wrapText="1"/>
    </xf>
    <xf numFmtId="0" fontId="0" fillId="0" borderId="8" xfId="0" applyFill="1" applyBorder="1" applyAlignment="1"/>
    <xf numFmtId="164" fontId="0" fillId="0" borderId="8" xfId="0" applyNumberFormat="1" applyFill="1" applyBorder="1" applyAlignment="1">
      <alignment horizontal="center"/>
    </xf>
    <xf numFmtId="0" fontId="0" fillId="0" borderId="0" xfId="0" applyFill="1" applyBorder="1" applyAlignment="1"/>
    <xf numFmtId="0" fontId="0" fillId="0" borderId="0" xfId="0" quotePrefix="1" applyFill="1" applyBorder="1" applyAlignment="1">
      <alignment horizontal="center"/>
    </xf>
    <xf numFmtId="164" fontId="0" fillId="0" borderId="0" xfId="0" quotePrefix="1" applyNumberFormat="1" applyFill="1" applyBorder="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164" fontId="0" fillId="0" borderId="7" xfId="0" applyNumberFormat="1" applyFill="1" applyBorder="1" applyAlignment="1">
      <alignment horizontal="center" vertical="center"/>
    </xf>
    <xf numFmtId="0" fontId="0" fillId="0" borderId="3" xfId="0" applyFill="1" applyBorder="1" applyAlignment="1">
      <alignment vertical="center" wrapText="1"/>
    </xf>
    <xf numFmtId="0" fontId="0" fillId="0" borderId="3" xfId="0" applyFill="1" applyBorder="1" applyAlignment="1">
      <alignment horizontal="center" vertical="center" wrapText="1"/>
    </xf>
    <xf numFmtId="164" fontId="0" fillId="0" borderId="3" xfId="0" applyNumberFormat="1" applyFill="1" applyBorder="1" applyAlignment="1">
      <alignment horizontal="center" vertical="center" wrapText="1"/>
    </xf>
    <xf numFmtId="0" fontId="5" fillId="0" borderId="3" xfId="0" applyFont="1" applyFill="1" applyBorder="1" applyAlignment="1">
      <alignment vertical="center" wrapText="1"/>
    </xf>
    <xf numFmtId="0" fontId="0" fillId="0" borderId="6" xfId="0" applyFill="1" applyBorder="1" applyAlignment="1">
      <alignment horizontal="center" vertical="center" wrapText="1"/>
    </xf>
    <xf numFmtId="0" fontId="0" fillId="0" borderId="7" xfId="0" applyFill="1" applyBorder="1" applyAlignment="1">
      <alignment vertical="center" wrapText="1"/>
    </xf>
    <xf numFmtId="0" fontId="0" fillId="0" borderId="7" xfId="0" applyFill="1" applyBorder="1" applyAlignment="1">
      <alignment horizontal="center" vertical="center" wrapText="1"/>
    </xf>
    <xf numFmtId="164" fontId="0" fillId="0" borderId="8" xfId="0" applyNumberFormat="1" applyFill="1" applyBorder="1" applyAlignment="1">
      <alignment horizontal="center" vertical="center" wrapText="1"/>
    </xf>
    <xf numFmtId="0" fontId="0" fillId="0" borderId="7" xfId="0" applyFill="1" applyBorder="1" applyAlignment="1">
      <alignment vertical="center"/>
    </xf>
    <xf numFmtId="0" fontId="6"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1" fontId="10" fillId="0" borderId="0" xfId="1" applyNumberFormat="1" applyFont="1" applyAlignment="1">
      <alignment horizontal="center" vertical="center"/>
    </xf>
    <xf numFmtId="1" fontId="10" fillId="0" borderId="0" xfId="0" applyNumberFormat="1" applyFont="1" applyAlignment="1">
      <alignment horizontal="center" vertical="center"/>
    </xf>
    <xf numFmtId="0" fontId="6" fillId="0" borderId="0" xfId="0" applyFont="1" applyFill="1"/>
    <xf numFmtId="0" fontId="8" fillId="0" borderId="0" xfId="0" applyFont="1" applyAlignment="1">
      <alignment horizontal="center" vertical="center"/>
    </xf>
    <xf numFmtId="0" fontId="10" fillId="0" borderId="0" xfId="0" applyFont="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zoomScale="91" zoomScaleNormal="91" workbookViewId="0">
      <selection activeCell="D20" sqref="D20"/>
    </sheetView>
  </sheetViews>
  <sheetFormatPr defaultColWidth="9.109375" defaultRowHeight="13.2" x14ac:dyDescent="0.25"/>
  <cols>
    <col min="1" max="1" width="4.33203125" style="1" customWidth="1"/>
    <col min="2" max="2" width="46.44140625" style="1" customWidth="1"/>
    <col min="3" max="3" width="16.44140625" style="1" customWidth="1"/>
    <col min="4" max="4" width="21.6640625" style="1" customWidth="1"/>
    <col min="5" max="5" width="17.88671875" style="1" customWidth="1"/>
    <col min="6" max="6" width="16.33203125" style="1" customWidth="1"/>
    <col min="7" max="7" width="36.88671875" style="1" customWidth="1"/>
    <col min="8" max="8" width="7.44140625" style="1" bestFit="1" customWidth="1"/>
    <col min="9" max="9" width="16.6640625" style="1" customWidth="1"/>
    <col min="10" max="16384" width="9.109375" style="1"/>
  </cols>
  <sheetData>
    <row r="1" spans="1:9" ht="21" x14ac:dyDescent="0.25">
      <c r="A1" s="54" t="s">
        <v>24</v>
      </c>
      <c r="B1" s="54"/>
      <c r="C1" s="54"/>
      <c r="D1" s="54"/>
      <c r="E1" s="54"/>
      <c r="F1" s="54"/>
      <c r="G1" s="54"/>
      <c r="H1" s="54"/>
      <c r="I1" s="54"/>
    </row>
    <row r="4" spans="1:9" ht="20.399999999999999" x14ac:dyDescent="0.35">
      <c r="A4" s="2" t="s">
        <v>20</v>
      </c>
    </row>
    <row r="6" spans="1:9" ht="26.4" x14ac:dyDescent="0.25">
      <c r="B6" s="8" t="s">
        <v>0</v>
      </c>
      <c r="C6" s="9" t="s">
        <v>1</v>
      </c>
      <c r="D6" s="10" t="s">
        <v>2</v>
      </c>
      <c r="E6" s="11" t="s">
        <v>14</v>
      </c>
      <c r="F6" s="12" t="s">
        <v>3</v>
      </c>
      <c r="G6" s="13" t="s">
        <v>4</v>
      </c>
      <c r="H6" s="9" t="s">
        <v>5</v>
      </c>
      <c r="I6" s="14" t="s">
        <v>6</v>
      </c>
    </row>
    <row r="7" spans="1:9" x14ac:dyDescent="0.25">
      <c r="B7" s="15"/>
      <c r="C7" s="16"/>
      <c r="D7" s="17"/>
      <c r="E7" s="18"/>
      <c r="F7" s="18"/>
      <c r="G7" s="18"/>
      <c r="H7" s="18"/>
      <c r="I7" s="20"/>
    </row>
    <row r="8" spans="1:9" ht="15" customHeight="1" x14ac:dyDescent="0.3">
      <c r="B8" s="21" t="s">
        <v>7</v>
      </c>
      <c r="C8" s="22"/>
      <c r="D8" s="23"/>
      <c r="E8" s="24"/>
      <c r="F8" s="24"/>
      <c r="G8" s="24"/>
      <c r="H8" s="24"/>
      <c r="I8" s="27"/>
    </row>
    <row r="9" spans="1:9" ht="15.75" customHeight="1" x14ac:dyDescent="0.25">
      <c r="B9" s="39" t="s">
        <v>17</v>
      </c>
      <c r="C9" s="40" t="s">
        <v>8</v>
      </c>
      <c r="D9" s="41">
        <f>Sheet1!B14</f>
        <v>41721</v>
      </c>
      <c r="E9" s="41">
        <f>Sheet1!J14</f>
        <v>1299</v>
      </c>
      <c r="F9" s="41">
        <f>Sheet1!I14</f>
        <v>50814</v>
      </c>
      <c r="G9" s="42" t="s">
        <v>11</v>
      </c>
      <c r="H9" s="40"/>
      <c r="I9" s="43"/>
    </row>
    <row r="10" spans="1:9" x14ac:dyDescent="0.25">
      <c r="B10" s="44" t="s">
        <v>18</v>
      </c>
      <c r="C10" s="45" t="s">
        <v>12</v>
      </c>
      <c r="D10" s="30">
        <f>Sheet1!B15</f>
        <v>44135</v>
      </c>
      <c r="E10" s="30">
        <f>Sheet1!J15</f>
        <v>1353</v>
      </c>
      <c r="F10" s="30">
        <f>Sheet1!I15</f>
        <v>53606</v>
      </c>
      <c r="G10" s="47" t="s">
        <v>16</v>
      </c>
      <c r="H10" s="45" t="s">
        <v>13</v>
      </c>
      <c r="I10" s="46">
        <f>Sheet1!J19</f>
        <v>1794</v>
      </c>
    </row>
    <row r="11" spans="1:9" x14ac:dyDescent="0.25">
      <c r="B11" s="53" t="s">
        <v>23</v>
      </c>
    </row>
    <row r="12" spans="1:9" x14ac:dyDescent="0.25">
      <c r="B12" s="48" t="s">
        <v>22</v>
      </c>
    </row>
    <row r="15" spans="1:9" ht="20.399999999999999" x14ac:dyDescent="0.35">
      <c r="A15" s="2" t="s">
        <v>21</v>
      </c>
      <c r="B15" s="3"/>
      <c r="C15" s="4"/>
      <c r="D15" s="5"/>
      <c r="E15" s="6"/>
      <c r="F15" s="6"/>
      <c r="G15" s="3"/>
      <c r="H15" s="4"/>
      <c r="I15" s="4"/>
    </row>
    <row r="16" spans="1:9" s="7" customFormat="1" x14ac:dyDescent="0.25">
      <c r="A16" s="3"/>
      <c r="B16" s="3"/>
      <c r="C16" s="4"/>
      <c r="D16" s="5"/>
      <c r="E16" s="6"/>
      <c r="F16" s="6"/>
      <c r="G16" s="3"/>
      <c r="H16" s="4"/>
      <c r="I16" s="4"/>
    </row>
    <row r="17" spans="1:9" ht="26.4" x14ac:dyDescent="0.25">
      <c r="A17" s="7"/>
      <c r="B17" s="8" t="s">
        <v>0</v>
      </c>
      <c r="C17" s="9" t="s">
        <v>1</v>
      </c>
      <c r="D17" s="10" t="s">
        <v>2</v>
      </c>
      <c r="E17" s="11" t="s">
        <v>14</v>
      </c>
      <c r="F17" s="12" t="s">
        <v>3</v>
      </c>
      <c r="G17" s="13" t="s">
        <v>4</v>
      </c>
      <c r="H17" s="9" t="s">
        <v>5</v>
      </c>
      <c r="I17" s="14" t="s">
        <v>6</v>
      </c>
    </row>
    <row r="18" spans="1:9" x14ac:dyDescent="0.25">
      <c r="A18" s="3"/>
      <c r="B18" s="15"/>
      <c r="C18" s="16"/>
      <c r="D18" s="17"/>
      <c r="E18" s="18"/>
      <c r="F18" s="18"/>
      <c r="G18" s="19"/>
      <c r="H18" s="16"/>
      <c r="I18" s="20"/>
    </row>
    <row r="19" spans="1:9" ht="15.6" x14ac:dyDescent="0.3">
      <c r="A19" s="3"/>
      <c r="B19" s="21" t="s">
        <v>7</v>
      </c>
      <c r="C19" s="22"/>
      <c r="D19" s="23"/>
      <c r="E19" s="24"/>
      <c r="F19" s="24"/>
      <c r="G19" s="25"/>
      <c r="H19" s="26"/>
      <c r="I19" s="27"/>
    </row>
    <row r="20" spans="1:9" x14ac:dyDescent="0.25">
      <c r="A20" s="3"/>
      <c r="B20" s="28" t="s">
        <v>10</v>
      </c>
      <c r="C20" s="29" t="s">
        <v>8</v>
      </c>
      <c r="D20" s="38">
        <f>Sheet1!B14</f>
        <v>41721</v>
      </c>
      <c r="E20" s="38">
        <f>Sheet1!J14</f>
        <v>1299</v>
      </c>
      <c r="F20" s="38">
        <f>Sheet1!I14</f>
        <v>50814</v>
      </c>
      <c r="G20" s="31" t="s">
        <v>15</v>
      </c>
      <c r="H20" s="29" t="s">
        <v>9</v>
      </c>
      <c r="I20" s="32">
        <f>Sheet1!J15</f>
        <v>1353</v>
      </c>
    </row>
    <row r="21" spans="1:9" x14ac:dyDescent="0.25">
      <c r="A21" s="3"/>
      <c r="B21" s="33"/>
      <c r="C21" s="34"/>
      <c r="D21" s="35"/>
      <c r="E21" s="36"/>
      <c r="F21" s="36"/>
      <c r="G21" s="33"/>
      <c r="H21" s="37"/>
      <c r="I21" s="36"/>
    </row>
  </sheetData>
  <mergeCells count="1">
    <mergeCell ref="A1:I1"/>
  </mergeCells>
  <phoneticPr fontId="6" type="noConversion"/>
  <pageMargins left="0.75" right="0.75" top="1" bottom="1" header="0.5" footer="0.5"/>
  <pageSetup scale="67" orientation="landscape" r:id="rId1"/>
  <headerFooter alignWithMargins="0">
    <oddHeader xml:space="preserve">&amp;C&amp;"Arial,Bold"&amp;18RENT REGULATION NEGOTIATING UNIT - DC 37 Represented
Traineeships - State Fiscal Year 2010-11 (Effective April 2010)&amp;"Arial,Regular"&amp;10
 </oddHeader>
    <oddFooter>&amp;L&amp;8Division of Classification and Compensation&amp;C&amp;"Arial,Bold"&amp;12&amp;P&amp;R&amp;8&amp;D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pane ySplit="1" topLeftCell="A5" activePane="bottomLeft" state="frozen"/>
      <selection pane="bottomLeft" activeCell="J19" sqref="J19"/>
    </sheetView>
  </sheetViews>
  <sheetFormatPr defaultRowHeight="15" x14ac:dyDescent="0.25"/>
  <cols>
    <col min="1" max="1" width="4.21875" style="50" bestFit="1" customWidth="1"/>
    <col min="2" max="2" width="8.33203125" style="50" bestFit="1" customWidth="1"/>
    <col min="3" max="3" width="8.77734375" style="50" bestFit="1" customWidth="1"/>
    <col min="4" max="4" width="8.33203125" style="50" bestFit="1" customWidth="1"/>
    <col min="5" max="5" width="9.44140625" style="50" bestFit="1" customWidth="1"/>
    <col min="6" max="9" width="8.33203125" style="50" bestFit="1" customWidth="1"/>
    <col min="10" max="11" width="9.5546875" style="50" bestFit="1" customWidth="1"/>
    <col min="12" max="15" width="8.88671875" style="50"/>
    <col min="16" max="16" width="10.77734375" style="50" bestFit="1" customWidth="1"/>
    <col min="17" max="16384" width="8.88671875" style="50"/>
  </cols>
  <sheetData>
    <row r="1" spans="1:11" ht="45" x14ac:dyDescent="0.25">
      <c r="A1" s="49" t="s">
        <v>25</v>
      </c>
      <c r="B1" s="50" t="s">
        <v>26</v>
      </c>
      <c r="C1" s="50" t="s">
        <v>27</v>
      </c>
      <c r="D1" s="50" t="s">
        <v>28</v>
      </c>
      <c r="E1" s="50" t="s">
        <v>29</v>
      </c>
      <c r="F1" s="50" t="s">
        <v>30</v>
      </c>
      <c r="G1" s="50" t="s">
        <v>31</v>
      </c>
      <c r="H1" s="50" t="s">
        <v>19</v>
      </c>
      <c r="I1" s="50" t="s">
        <v>32</v>
      </c>
      <c r="J1" s="50" t="s">
        <v>33</v>
      </c>
      <c r="K1" s="55" t="s">
        <v>34</v>
      </c>
    </row>
    <row r="2" spans="1:11" ht="16.8" x14ac:dyDescent="0.25">
      <c r="A2" s="49">
        <v>1</v>
      </c>
      <c r="B2" s="51">
        <v>22482</v>
      </c>
      <c r="C2" s="51">
        <v>23240</v>
      </c>
      <c r="D2" s="51">
        <v>23998</v>
      </c>
      <c r="E2" s="51">
        <v>24756</v>
      </c>
      <c r="F2" s="51">
        <v>25514</v>
      </c>
      <c r="G2" s="51">
        <v>26272</v>
      </c>
      <c r="H2" s="51">
        <v>27030</v>
      </c>
      <c r="I2" s="51">
        <v>27795</v>
      </c>
      <c r="J2" s="51">
        <v>758</v>
      </c>
      <c r="K2" s="52">
        <v>765</v>
      </c>
    </row>
    <row r="3" spans="1:11" ht="16.8" x14ac:dyDescent="0.25">
      <c r="A3" s="49">
        <v>2</v>
      </c>
      <c r="B3" s="51">
        <v>23341</v>
      </c>
      <c r="C3" s="51">
        <v>24137</v>
      </c>
      <c r="D3" s="51">
        <v>24933</v>
      </c>
      <c r="E3" s="51">
        <v>25729</v>
      </c>
      <c r="F3" s="51">
        <v>26525</v>
      </c>
      <c r="G3" s="51">
        <v>27321</v>
      </c>
      <c r="H3" s="51">
        <v>28117</v>
      </c>
      <c r="I3" s="51">
        <v>28913</v>
      </c>
      <c r="J3" s="51">
        <v>796</v>
      </c>
      <c r="K3" s="52">
        <v>796</v>
      </c>
    </row>
    <row r="4" spans="1:11" ht="16.8" x14ac:dyDescent="0.25">
      <c r="A4" s="49">
        <v>3</v>
      </c>
      <c r="B4" s="51">
        <v>24506</v>
      </c>
      <c r="C4" s="51">
        <v>25338</v>
      </c>
      <c r="D4" s="51">
        <v>26170</v>
      </c>
      <c r="E4" s="51">
        <v>27002</v>
      </c>
      <c r="F4" s="51">
        <v>27834</v>
      </c>
      <c r="G4" s="51">
        <v>28666</v>
      </c>
      <c r="H4" s="51">
        <v>29498</v>
      </c>
      <c r="I4" s="51">
        <v>30323</v>
      </c>
      <c r="J4" s="51">
        <v>832</v>
      </c>
      <c r="K4" s="52">
        <v>825</v>
      </c>
    </row>
    <row r="5" spans="1:11" ht="16.8" x14ac:dyDescent="0.25">
      <c r="A5" s="49">
        <v>4</v>
      </c>
      <c r="B5" s="51">
        <v>25575</v>
      </c>
      <c r="C5" s="51">
        <v>26456</v>
      </c>
      <c r="D5" s="51">
        <v>27337</v>
      </c>
      <c r="E5" s="51">
        <v>28218</v>
      </c>
      <c r="F5" s="51">
        <v>29099</v>
      </c>
      <c r="G5" s="51">
        <v>29980</v>
      </c>
      <c r="H5" s="51">
        <v>30861</v>
      </c>
      <c r="I5" s="51">
        <v>31735</v>
      </c>
      <c r="J5" s="51">
        <v>881</v>
      </c>
      <c r="K5" s="52">
        <v>874</v>
      </c>
    </row>
    <row r="6" spans="1:11" ht="16.8" x14ac:dyDescent="0.25">
      <c r="A6" s="49">
        <v>5</v>
      </c>
      <c r="B6" s="51">
        <v>26799</v>
      </c>
      <c r="C6" s="51">
        <v>27721</v>
      </c>
      <c r="D6" s="51">
        <v>28643</v>
      </c>
      <c r="E6" s="51">
        <v>29565</v>
      </c>
      <c r="F6" s="51">
        <v>30487</v>
      </c>
      <c r="G6" s="51">
        <v>31409</v>
      </c>
      <c r="H6" s="51">
        <v>32331</v>
      </c>
      <c r="I6" s="51">
        <v>33253</v>
      </c>
      <c r="J6" s="51">
        <v>922</v>
      </c>
      <c r="K6" s="52">
        <v>922</v>
      </c>
    </row>
    <row r="7" spans="1:11" ht="16.8" x14ac:dyDescent="0.25">
      <c r="A7" s="49">
        <v>6</v>
      </c>
      <c r="B7" s="51">
        <v>28299</v>
      </c>
      <c r="C7" s="51">
        <v>29257</v>
      </c>
      <c r="D7" s="51">
        <v>30215</v>
      </c>
      <c r="E7" s="51">
        <v>31173</v>
      </c>
      <c r="F7" s="51">
        <v>32131</v>
      </c>
      <c r="G7" s="51">
        <v>33089</v>
      </c>
      <c r="H7" s="51">
        <v>34047</v>
      </c>
      <c r="I7" s="51">
        <v>35005</v>
      </c>
      <c r="J7" s="51">
        <v>958</v>
      </c>
      <c r="K7" s="52">
        <v>958</v>
      </c>
    </row>
    <row r="8" spans="1:11" ht="16.8" x14ac:dyDescent="0.25">
      <c r="A8" s="49">
        <v>7</v>
      </c>
      <c r="B8" s="51">
        <v>29864</v>
      </c>
      <c r="C8" s="51">
        <v>30868</v>
      </c>
      <c r="D8" s="51">
        <v>31872</v>
      </c>
      <c r="E8" s="51">
        <v>32876</v>
      </c>
      <c r="F8" s="51">
        <v>33880</v>
      </c>
      <c r="G8" s="51">
        <v>34884</v>
      </c>
      <c r="H8" s="51">
        <v>35888</v>
      </c>
      <c r="I8" s="51">
        <v>36899</v>
      </c>
      <c r="J8" s="51">
        <v>1004</v>
      </c>
      <c r="K8" s="52">
        <v>1011</v>
      </c>
    </row>
    <row r="9" spans="1:11" ht="16.8" x14ac:dyDescent="0.25">
      <c r="A9" s="49">
        <v>8</v>
      </c>
      <c r="B9" s="51">
        <v>31547</v>
      </c>
      <c r="C9" s="51">
        <v>32591</v>
      </c>
      <c r="D9" s="51">
        <v>33635</v>
      </c>
      <c r="E9" s="51">
        <v>34679</v>
      </c>
      <c r="F9" s="51">
        <v>35723</v>
      </c>
      <c r="G9" s="51">
        <v>36767</v>
      </c>
      <c r="H9" s="51">
        <v>37811</v>
      </c>
      <c r="I9" s="51">
        <v>38848</v>
      </c>
      <c r="J9" s="51">
        <v>1044</v>
      </c>
      <c r="K9" s="52">
        <v>1037</v>
      </c>
    </row>
    <row r="10" spans="1:11" ht="16.8" x14ac:dyDescent="0.25">
      <c r="A10" s="49">
        <v>9</v>
      </c>
      <c r="B10" s="51">
        <v>33306</v>
      </c>
      <c r="C10" s="51">
        <v>34397</v>
      </c>
      <c r="D10" s="51">
        <v>35488</v>
      </c>
      <c r="E10" s="51">
        <v>36579</v>
      </c>
      <c r="F10" s="51">
        <v>37670</v>
      </c>
      <c r="G10" s="51">
        <v>38761</v>
      </c>
      <c r="H10" s="51">
        <v>39852</v>
      </c>
      <c r="I10" s="51">
        <v>40936</v>
      </c>
      <c r="J10" s="51">
        <v>1091</v>
      </c>
      <c r="K10" s="52">
        <v>1084</v>
      </c>
    </row>
    <row r="11" spans="1:11" ht="16.8" x14ac:dyDescent="0.25">
      <c r="A11" s="49">
        <v>10</v>
      </c>
      <c r="B11" s="51">
        <v>35211</v>
      </c>
      <c r="C11" s="51">
        <v>36355</v>
      </c>
      <c r="D11" s="51">
        <v>37499</v>
      </c>
      <c r="E11" s="51">
        <v>38643</v>
      </c>
      <c r="F11" s="51">
        <v>39787</v>
      </c>
      <c r="G11" s="51">
        <v>40931</v>
      </c>
      <c r="H11" s="51">
        <v>42075</v>
      </c>
      <c r="I11" s="51">
        <v>43212</v>
      </c>
      <c r="J11" s="51">
        <v>1144</v>
      </c>
      <c r="K11" s="52">
        <v>1137</v>
      </c>
    </row>
    <row r="12" spans="1:11" ht="16.8" x14ac:dyDescent="0.25">
      <c r="A12" s="49">
        <v>11</v>
      </c>
      <c r="B12" s="51">
        <v>37253</v>
      </c>
      <c r="C12" s="51">
        <v>38454</v>
      </c>
      <c r="D12" s="51">
        <v>39655</v>
      </c>
      <c r="E12" s="51">
        <v>40856</v>
      </c>
      <c r="F12" s="51">
        <v>42057</v>
      </c>
      <c r="G12" s="51">
        <v>43258</v>
      </c>
      <c r="H12" s="51">
        <v>44459</v>
      </c>
      <c r="I12" s="51">
        <v>45660</v>
      </c>
      <c r="J12" s="51">
        <v>1201</v>
      </c>
      <c r="K12" s="52">
        <v>1201</v>
      </c>
    </row>
    <row r="13" spans="1:11" ht="16.8" x14ac:dyDescent="0.25">
      <c r="A13" s="49">
        <v>12</v>
      </c>
      <c r="B13" s="51">
        <v>39384</v>
      </c>
      <c r="C13" s="51">
        <v>40626</v>
      </c>
      <c r="D13" s="51">
        <v>41868</v>
      </c>
      <c r="E13" s="51">
        <v>43110</v>
      </c>
      <c r="F13" s="51">
        <v>44352</v>
      </c>
      <c r="G13" s="51">
        <v>45594</v>
      </c>
      <c r="H13" s="51">
        <v>46836</v>
      </c>
      <c r="I13" s="51">
        <v>48078</v>
      </c>
      <c r="J13" s="51">
        <v>1242</v>
      </c>
      <c r="K13" s="52">
        <v>1242</v>
      </c>
    </row>
    <row r="14" spans="1:11" ht="16.8" x14ac:dyDescent="0.25">
      <c r="A14" s="49">
        <v>13</v>
      </c>
      <c r="B14" s="51">
        <v>41721</v>
      </c>
      <c r="C14" s="51">
        <v>43020</v>
      </c>
      <c r="D14" s="51">
        <v>44319</v>
      </c>
      <c r="E14" s="51">
        <v>45618</v>
      </c>
      <c r="F14" s="51">
        <v>46917</v>
      </c>
      <c r="G14" s="51">
        <v>48216</v>
      </c>
      <c r="H14" s="51">
        <v>49515</v>
      </c>
      <c r="I14" s="51">
        <v>50814</v>
      </c>
      <c r="J14" s="51">
        <v>1299</v>
      </c>
      <c r="K14" s="52">
        <v>1299</v>
      </c>
    </row>
    <row r="15" spans="1:11" ht="16.8" x14ac:dyDescent="0.25">
      <c r="A15" s="49">
        <v>14</v>
      </c>
      <c r="B15" s="51">
        <v>44135</v>
      </c>
      <c r="C15" s="51">
        <v>45488</v>
      </c>
      <c r="D15" s="51">
        <v>46841</v>
      </c>
      <c r="E15" s="51">
        <v>48194</v>
      </c>
      <c r="F15" s="51">
        <v>49547</v>
      </c>
      <c r="G15" s="51">
        <v>50900</v>
      </c>
      <c r="H15" s="51">
        <v>52253</v>
      </c>
      <c r="I15" s="51">
        <v>53606</v>
      </c>
      <c r="J15" s="51">
        <v>1353</v>
      </c>
      <c r="K15" s="52">
        <v>1353</v>
      </c>
    </row>
    <row r="16" spans="1:11" ht="16.8" x14ac:dyDescent="0.25">
      <c r="A16" s="49">
        <v>15</v>
      </c>
      <c r="B16" s="51">
        <v>46697</v>
      </c>
      <c r="C16" s="51">
        <v>48107</v>
      </c>
      <c r="D16" s="51">
        <v>49517</v>
      </c>
      <c r="E16" s="51">
        <v>50927</v>
      </c>
      <c r="F16" s="51">
        <v>52337</v>
      </c>
      <c r="G16" s="51">
        <v>53747</v>
      </c>
      <c r="H16" s="51">
        <v>55157</v>
      </c>
      <c r="I16" s="51">
        <v>56567</v>
      </c>
      <c r="J16" s="51">
        <v>1410</v>
      </c>
      <c r="K16" s="52">
        <v>1410</v>
      </c>
    </row>
    <row r="17" spans="1:11" ht="16.8" x14ac:dyDescent="0.25">
      <c r="A17" s="49">
        <v>16</v>
      </c>
      <c r="B17" s="51">
        <v>49313</v>
      </c>
      <c r="C17" s="51">
        <v>50788</v>
      </c>
      <c r="D17" s="51">
        <v>52263</v>
      </c>
      <c r="E17" s="51">
        <v>53738</v>
      </c>
      <c r="F17" s="51">
        <v>55213</v>
      </c>
      <c r="G17" s="51">
        <v>56688</v>
      </c>
      <c r="H17" s="51">
        <v>58163</v>
      </c>
      <c r="I17" s="51">
        <v>59638</v>
      </c>
      <c r="J17" s="51">
        <v>1475</v>
      </c>
      <c r="K17" s="52">
        <v>1475</v>
      </c>
    </row>
    <row r="18" spans="1:11" ht="16.8" x14ac:dyDescent="0.25">
      <c r="A18" s="49">
        <v>17</v>
      </c>
      <c r="B18" s="51">
        <v>52088</v>
      </c>
      <c r="C18" s="51">
        <v>53646</v>
      </c>
      <c r="D18" s="51">
        <v>55204</v>
      </c>
      <c r="E18" s="51">
        <v>56762</v>
      </c>
      <c r="F18" s="51">
        <v>58320</v>
      </c>
      <c r="G18" s="51">
        <v>59878</v>
      </c>
      <c r="H18" s="51">
        <v>61436</v>
      </c>
      <c r="I18" s="51">
        <v>63001</v>
      </c>
      <c r="J18" s="51">
        <v>1558</v>
      </c>
      <c r="K18" s="52">
        <v>1565</v>
      </c>
    </row>
    <row r="19" spans="1:11" ht="16.8" x14ac:dyDescent="0.25">
      <c r="A19" s="49">
        <v>18</v>
      </c>
      <c r="B19" s="51">
        <v>52293</v>
      </c>
      <c r="C19" s="51">
        <v>54087</v>
      </c>
      <c r="D19" s="51">
        <v>55881</v>
      </c>
      <c r="E19" s="51">
        <v>57675</v>
      </c>
      <c r="F19" s="51">
        <v>59469</v>
      </c>
      <c r="G19" s="51">
        <v>61263</v>
      </c>
      <c r="H19" s="51">
        <v>63057</v>
      </c>
      <c r="I19" s="51">
        <v>66494</v>
      </c>
      <c r="J19" s="51">
        <v>1794</v>
      </c>
      <c r="K19" s="52">
        <v>3437</v>
      </c>
    </row>
    <row r="20" spans="1:11" ht="16.8" x14ac:dyDescent="0.25">
      <c r="A20" s="49">
        <v>19</v>
      </c>
      <c r="B20" s="51">
        <v>55128</v>
      </c>
      <c r="C20" s="51">
        <v>56997</v>
      </c>
      <c r="D20" s="51">
        <v>58866</v>
      </c>
      <c r="E20" s="51">
        <v>60735</v>
      </c>
      <c r="F20" s="51">
        <v>62604</v>
      </c>
      <c r="G20" s="51">
        <v>64473</v>
      </c>
      <c r="H20" s="51">
        <v>66342</v>
      </c>
      <c r="I20" s="51">
        <v>70013</v>
      </c>
      <c r="J20" s="51">
        <v>1869</v>
      </c>
      <c r="K20" s="52">
        <v>3671</v>
      </c>
    </row>
    <row r="21" spans="1:11" ht="16.8" x14ac:dyDescent="0.25">
      <c r="A21" s="49">
        <v>20</v>
      </c>
      <c r="B21" s="51">
        <v>57949</v>
      </c>
      <c r="C21" s="51">
        <v>59901</v>
      </c>
      <c r="D21" s="51">
        <v>61853</v>
      </c>
      <c r="E21" s="51">
        <v>63805</v>
      </c>
      <c r="F21" s="51">
        <v>65757</v>
      </c>
      <c r="G21" s="51">
        <v>67709</v>
      </c>
      <c r="H21" s="51">
        <v>69661</v>
      </c>
      <c r="I21" s="51">
        <v>73519</v>
      </c>
      <c r="J21" s="51">
        <v>1952</v>
      </c>
      <c r="K21" s="52">
        <v>3858</v>
      </c>
    </row>
    <row r="22" spans="1:11" ht="16.8" x14ac:dyDescent="0.25">
      <c r="A22" s="49">
        <v>21</v>
      </c>
      <c r="B22" s="51">
        <v>61022</v>
      </c>
      <c r="C22" s="51">
        <v>63056</v>
      </c>
      <c r="D22" s="51">
        <v>65090</v>
      </c>
      <c r="E22" s="51">
        <v>67124</v>
      </c>
      <c r="F22" s="51">
        <v>69158</v>
      </c>
      <c r="G22" s="51">
        <v>71192</v>
      </c>
      <c r="H22" s="51">
        <v>73226</v>
      </c>
      <c r="I22" s="51">
        <v>77376</v>
      </c>
      <c r="J22" s="51">
        <v>2034</v>
      </c>
      <c r="K22" s="52">
        <v>4150</v>
      </c>
    </row>
    <row r="23" spans="1:11" ht="16.8" x14ac:dyDescent="0.25">
      <c r="A23" s="49">
        <v>22</v>
      </c>
      <c r="B23" s="51">
        <v>64302</v>
      </c>
      <c r="C23" s="51">
        <v>66421</v>
      </c>
      <c r="D23" s="51">
        <v>68540</v>
      </c>
      <c r="E23" s="51">
        <v>70659</v>
      </c>
      <c r="F23" s="51">
        <v>72778</v>
      </c>
      <c r="G23" s="51">
        <v>74897</v>
      </c>
      <c r="H23" s="51">
        <v>77016</v>
      </c>
      <c r="I23" s="51">
        <v>81415</v>
      </c>
      <c r="J23" s="51">
        <v>2119</v>
      </c>
      <c r="K23" s="52">
        <v>4399</v>
      </c>
    </row>
    <row r="24" spans="1:11" ht="16.8" x14ac:dyDescent="0.25">
      <c r="A24" s="49">
        <v>23</v>
      </c>
      <c r="B24" s="51">
        <v>67704</v>
      </c>
      <c r="C24" s="51">
        <v>69909</v>
      </c>
      <c r="D24" s="51">
        <v>72114</v>
      </c>
      <c r="E24" s="51">
        <v>74319</v>
      </c>
      <c r="F24" s="51">
        <v>76524</v>
      </c>
      <c r="G24" s="51">
        <v>78729</v>
      </c>
      <c r="H24" s="51">
        <v>80934</v>
      </c>
      <c r="I24" s="51">
        <v>85635</v>
      </c>
      <c r="J24" s="51">
        <v>2205</v>
      </c>
      <c r="K24" s="52">
        <v>4701</v>
      </c>
    </row>
    <row r="25" spans="1:11" ht="16.8" x14ac:dyDescent="0.25">
      <c r="A25" s="49">
        <v>24</v>
      </c>
      <c r="B25" s="51">
        <v>71309</v>
      </c>
      <c r="C25" s="51">
        <v>73602</v>
      </c>
      <c r="D25" s="51">
        <v>75895</v>
      </c>
      <c r="E25" s="51">
        <v>78188</v>
      </c>
      <c r="F25" s="51">
        <v>80481</v>
      </c>
      <c r="G25" s="51">
        <v>82774</v>
      </c>
      <c r="H25" s="51">
        <v>85067</v>
      </c>
      <c r="I25" s="51">
        <v>90020</v>
      </c>
      <c r="J25" s="51">
        <v>2293</v>
      </c>
      <c r="K25" s="52">
        <v>4953</v>
      </c>
    </row>
    <row r="26" spans="1:11" ht="16.8" x14ac:dyDescent="0.25">
      <c r="A26" s="49">
        <v>25</v>
      </c>
      <c r="B26" s="51">
        <v>75243</v>
      </c>
      <c r="C26" s="51">
        <v>77633</v>
      </c>
      <c r="D26" s="51">
        <v>80023</v>
      </c>
      <c r="E26" s="51">
        <v>82413</v>
      </c>
      <c r="F26" s="51">
        <v>84803</v>
      </c>
      <c r="G26" s="51">
        <v>87193</v>
      </c>
      <c r="H26" s="51">
        <v>89583</v>
      </c>
      <c r="I26" s="51">
        <v>94834</v>
      </c>
      <c r="J26" s="51">
        <v>2390</v>
      </c>
      <c r="K26" s="52">
        <v>5251</v>
      </c>
    </row>
    <row r="27" spans="1:11" ht="16.8" x14ac:dyDescent="0.25">
      <c r="A27" s="49">
        <v>26</v>
      </c>
      <c r="B27" s="51">
        <v>79207</v>
      </c>
      <c r="C27" s="51">
        <v>81692</v>
      </c>
      <c r="D27" s="51">
        <v>84177</v>
      </c>
      <c r="E27" s="51">
        <v>86662</v>
      </c>
      <c r="F27" s="51">
        <v>89147</v>
      </c>
      <c r="G27" s="51">
        <v>91632</v>
      </c>
      <c r="H27" s="51">
        <v>94117</v>
      </c>
      <c r="I27" s="51">
        <v>97627</v>
      </c>
      <c r="J27" s="51">
        <v>2485</v>
      </c>
      <c r="K27" s="52">
        <v>3510</v>
      </c>
    </row>
    <row r="28" spans="1:11" ht="16.8" x14ac:dyDescent="0.25">
      <c r="A28" s="49">
        <v>27</v>
      </c>
      <c r="B28" s="51">
        <v>83495</v>
      </c>
      <c r="C28" s="51">
        <v>86113</v>
      </c>
      <c r="D28" s="51">
        <v>88731</v>
      </c>
      <c r="E28" s="51">
        <v>91349</v>
      </c>
      <c r="F28" s="51">
        <v>93967</v>
      </c>
      <c r="G28" s="51">
        <v>96585</v>
      </c>
      <c r="H28" s="51">
        <v>99203</v>
      </c>
      <c r="I28" s="51">
        <v>102844</v>
      </c>
      <c r="J28" s="51">
        <v>2618</v>
      </c>
      <c r="K28" s="52">
        <v>3641</v>
      </c>
    </row>
    <row r="29" spans="1:11" ht="16.8" x14ac:dyDescent="0.25">
      <c r="A29" s="49">
        <v>28</v>
      </c>
      <c r="B29" s="51">
        <v>87890</v>
      </c>
      <c r="C29" s="51">
        <v>90610</v>
      </c>
      <c r="D29" s="51">
        <v>93330</v>
      </c>
      <c r="E29" s="51">
        <v>96050</v>
      </c>
      <c r="F29" s="51">
        <v>98770</v>
      </c>
      <c r="G29" s="51">
        <v>101490</v>
      </c>
      <c r="H29" s="51">
        <v>104210</v>
      </c>
      <c r="I29" s="51">
        <v>107953</v>
      </c>
      <c r="J29" s="51">
        <v>2720</v>
      </c>
      <c r="K29" s="52">
        <v>3743</v>
      </c>
    </row>
    <row r="30" spans="1:11" ht="16.8" x14ac:dyDescent="0.25">
      <c r="A30" s="49">
        <v>29</v>
      </c>
      <c r="B30" s="51">
        <v>92499</v>
      </c>
      <c r="C30" s="51">
        <v>95322</v>
      </c>
      <c r="D30" s="51">
        <v>98145</v>
      </c>
      <c r="E30" s="51">
        <v>100968</v>
      </c>
      <c r="F30" s="51">
        <v>103791</v>
      </c>
      <c r="G30" s="51">
        <v>106614</v>
      </c>
      <c r="H30" s="51">
        <v>109437</v>
      </c>
      <c r="I30" s="51">
        <v>113275</v>
      </c>
      <c r="J30" s="51">
        <v>2823</v>
      </c>
      <c r="K30" s="52">
        <v>3838</v>
      </c>
    </row>
    <row r="31" spans="1:11" ht="16.8" x14ac:dyDescent="0.25">
      <c r="A31" s="49">
        <v>30</v>
      </c>
      <c r="B31" s="51">
        <v>97331</v>
      </c>
      <c r="C31" s="51">
        <v>100259</v>
      </c>
      <c r="D31" s="51">
        <v>103187</v>
      </c>
      <c r="E31" s="51">
        <v>106115</v>
      </c>
      <c r="F31" s="51">
        <v>109043</v>
      </c>
      <c r="G31" s="51">
        <v>111971</v>
      </c>
      <c r="H31" s="51">
        <v>114899</v>
      </c>
      <c r="I31" s="51">
        <v>118843</v>
      </c>
      <c r="J31" s="51">
        <v>2928</v>
      </c>
      <c r="K31" s="52">
        <v>3944</v>
      </c>
    </row>
    <row r="32" spans="1:11" ht="16.8" x14ac:dyDescent="0.25">
      <c r="A32" s="49">
        <v>31</v>
      </c>
      <c r="B32" s="51">
        <v>102520</v>
      </c>
      <c r="C32" s="51">
        <v>105558</v>
      </c>
      <c r="D32" s="51">
        <v>108596</v>
      </c>
      <c r="E32" s="51">
        <v>111634</v>
      </c>
      <c r="F32" s="51">
        <v>114672</v>
      </c>
      <c r="G32" s="51">
        <v>117710</v>
      </c>
      <c r="H32" s="51">
        <v>120748</v>
      </c>
      <c r="I32" s="51">
        <v>124810</v>
      </c>
      <c r="J32" s="51">
        <v>3038</v>
      </c>
      <c r="K32" s="52">
        <v>4062</v>
      </c>
    </row>
    <row r="33" spans="1:11" ht="16.8" x14ac:dyDescent="0.25">
      <c r="A33" s="49">
        <v>32</v>
      </c>
      <c r="B33" s="51">
        <v>107971</v>
      </c>
      <c r="C33" s="51">
        <v>111110</v>
      </c>
      <c r="D33" s="51">
        <v>114249</v>
      </c>
      <c r="E33" s="51">
        <v>117388</v>
      </c>
      <c r="F33" s="51">
        <v>120527</v>
      </c>
      <c r="G33" s="51">
        <v>123666</v>
      </c>
      <c r="H33" s="51">
        <v>126805</v>
      </c>
      <c r="I33" s="51">
        <v>130961</v>
      </c>
      <c r="J33" s="51">
        <v>3139</v>
      </c>
      <c r="K33" s="52">
        <v>4156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Rent Regulation</vt:lpstr>
      <vt:lpstr>Sheet1</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SDK</cp:lastModifiedBy>
  <cp:lastPrinted>2015-01-22T13:59:07Z</cp:lastPrinted>
  <dcterms:created xsi:type="dcterms:W3CDTF">2006-01-30T16:45:36Z</dcterms:created>
  <dcterms:modified xsi:type="dcterms:W3CDTF">2015-05-19T18:56:13Z</dcterms:modified>
</cp:coreProperties>
</file>